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095" windowWidth="21840" windowHeight="7515"/>
  </bookViews>
  <sheets>
    <sheet name="ПЕРЕЧЕНЬ" sheetId="1" r:id="rId1"/>
  </sheets>
  <definedNames>
    <definedName name="_xlnm._FilterDatabase" localSheetId="0" hidden="1">ПЕРЕЧЕНЬ!$A$5:$M$25</definedName>
    <definedName name="_xlnm.Print_Titles" localSheetId="0">ПЕРЕЧЕНЬ!$5:$5</definedName>
    <definedName name="_xlnm.Print_Area" localSheetId="0">ПЕРЕЧЕНЬ!$A$1:$L$25</definedName>
  </definedNames>
  <calcPr calcId="145621"/>
</workbook>
</file>

<file path=xl/calcChain.xml><?xml version="1.0" encoding="utf-8"?>
<calcChain xmlns="http://schemas.openxmlformats.org/spreadsheetml/2006/main">
  <c r="L25" i="1" l="1"/>
  <c r="I25" i="1"/>
</calcChain>
</file>

<file path=xl/sharedStrings.xml><?xml version="1.0" encoding="utf-8"?>
<sst xmlns="http://schemas.openxmlformats.org/spreadsheetml/2006/main" count="169" uniqueCount="87">
  <si>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</si>
  <si>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</si>
  <si>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</si>
  <si>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</si>
  <si>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</si>
  <si>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</si>
  <si>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</si>
  <si>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</si>
  <si>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</si>
  <si>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х</t>
  </si>
  <si>
    <t>НВЛ</t>
  </si>
  <si>
    <t>ед.</t>
  </si>
  <si>
    <t>Инв. номер</t>
  </si>
  <si>
    <t>Год выпуска</t>
  </si>
  <si>
    <t>Техническое состояние
(визуальный осмотр)</t>
  </si>
  <si>
    <t>Начальная минимальная цена (НМЦ), 
с НДС, руб.</t>
  </si>
  <si>
    <t>Всего по лотам :</t>
  </si>
  <si>
    <t>Перечень актуального и готового к реализации имущества, 
находящегося на балансе Нижневартовского филиала ООО "РН-Бурение"</t>
  </si>
  <si>
    <t>Нижневартовский филиал 
ООО "РН-Бурение"</t>
  </si>
  <si>
    <t>ПРИЦЕП-ШАССИ ЗМ КЕДР-4.У4 Б/У, инв.№ НБН-0005486</t>
  </si>
  <si>
    <t>ЗДАНИЕ МОБИЛЬНОЕ КЕДР-18.1 КУЛЬТБУДКА, инв.№ НБН-0004410</t>
  </si>
  <si>
    <t>Прицеп-вагон-дом перед. "Спутник" - Культбытвагон, инв.№ Р-01473</t>
  </si>
  <si>
    <t>ПРИЦЕП-ЗДАНИЕ МОБИЛЬНОЕ ЗМ КУХНЯ, инв.№ Р-00585</t>
  </si>
  <si>
    <t>ЗДАНИЕ МОБИЛЬНОЕ КЕДР-8.1, инв.№ НБН-0003228</t>
  </si>
  <si>
    <t>ПРИЦЕП-ВАГОН БУРОВИК Б/У, инв.№ НБН-0005502</t>
  </si>
  <si>
    <t>ВАГОН-ДОМ НА БАЗЕ ПРИЦЕПА-ШАССИ МОД.8572, инв.№ НБН-0005516</t>
  </si>
  <si>
    <t>ВАГОН-ДОМ ТАЙГА МОД. 8574 Б/У, инв.№ НБН-0005649</t>
  </si>
  <si>
    <t>ПРИЦЕП-ЗДАНИЕ МОБИЛЬНОЕ ЗМ КУЛЬТВАГОН, инв.№ Р-00480</t>
  </si>
  <si>
    <t>ПРИЦЕП ВАГОН-ДОМ КЕДР К.16.1.1 ИНСТРУМ., инв.№ НБН-0005211</t>
  </si>
  <si>
    <t>ЗДАНИЕ МОБИЛЬНОЕ КЕДР-5.1, инв.№ НБН-0004420</t>
  </si>
  <si>
    <t>ПРИЦЕП-ВАГОН 8572 Б/У, инв.№ НБН-0001178</t>
  </si>
  <si>
    <t>ЗДАНИЕ МОБИЛЬНОЕ КЕДР-6.2.1, инв.№ НБН-0004426</t>
  </si>
  <si>
    <t>ЗДАНИЕ МОБИЛЬНОЕ КЕДР-6.2.1, инв.№ НБН-0004425</t>
  </si>
  <si>
    <t>ВАГОН-ДОМ НА БАЗЕ ПРИЦЕПА-ШАССИ МОД.8572, инв.№ НБН-0005513</t>
  </si>
  <si>
    <t>ПРИЦЕП 8335 Б/У, инв.№ НБН-0001283</t>
  </si>
  <si>
    <t>ПРИЦЕП-ВАГОН БУРОВИК Б/У, инв.№ НБН-0005562</t>
  </si>
  <si>
    <t>Здание мобильное "Комфорт С" Мастер на 2", инв.№ Р-01383</t>
  </si>
  <si>
    <t>ПРИЦЕП ВАГОН-ДОМ ПЕРЕДВИЖ. СПУТНИК-1, инв.№ НБН-0005596</t>
  </si>
  <si>
    <t>НБН-0005486</t>
  </si>
  <si>
    <t>НБН-0004410</t>
  </si>
  <si>
    <t>Р-01473</t>
  </si>
  <si>
    <t>Р-00585</t>
  </si>
  <si>
    <t>НБН-0003228</t>
  </si>
  <si>
    <t>НБН-0005502</t>
  </si>
  <si>
    <t>НБН-0005516</t>
  </si>
  <si>
    <t>НБН-0005649</t>
  </si>
  <si>
    <t>Р-00480</t>
  </si>
  <si>
    <t>НБН-0005211</t>
  </si>
  <si>
    <t>НБН-0004420</t>
  </si>
  <si>
    <t>НБН-0001178</t>
  </si>
  <si>
    <t>НБН-0004426</t>
  </si>
  <si>
    <t>НБН-0004425</t>
  </si>
  <si>
    <t>НБН-0005513</t>
  </si>
  <si>
    <t>НБН-0001283</t>
  </si>
  <si>
    <t>НБН-0005562</t>
  </si>
  <si>
    <t>Р-01383</t>
  </si>
  <si>
    <t>НБН-0005596</t>
  </si>
  <si>
    <t>ХМАО-Югра, Нижневартовский район, Самотлорское месторождение нефти, Производственная база в районе куста скважин № 59</t>
  </si>
  <si>
    <t>разукомплектованные шасси, электропроводка, тормозная система, сильная коррозия рамы-основания,  гнилые полы, стены</t>
  </si>
  <si>
    <t>разукомплектованные шасси, электропроводка, тормозная система, сильная коррозия  рамы-основания, разломанные перегородки, гнилые полы, стены</t>
  </si>
  <si>
    <t>разукомплектованные шасси, электропроводка, тормозная система, сильная коррозия рамы-основания, разломанные перегородки, площадки входа, гнилые полы и стены.</t>
  </si>
  <si>
    <t>разукомплектованные шасси, электропроводка, тормозная система, сильная коррозия  рамы-основания, гнилые полы, стены, потолок.</t>
  </si>
  <si>
    <t>разукомплектованные шасси, электропроводка, тормозная система, сильная коррозия рамы-основания, разломанные перегородки, площадки входа, требуется окраска</t>
  </si>
  <si>
    <t>разукомплектованные шасси, электропроводка, тормозная система, сильная коррозия  рамы-основания, гнилые полы, стены</t>
  </si>
  <si>
    <t>отсутствует электрическая проводка, коррозия сварных швов, протекает крыша, прогнили полы, окна, двери, перегородки, разломанные  кровати - рундуки, площадки входа, требуется окраска</t>
  </si>
  <si>
    <t>демонтированные и разукомплектованные шасси, электропроводка, тормозная система, сильная коррозия рамы-основания, разломанные перегородки, гнилые полы, стены</t>
  </si>
  <si>
    <t>демонтированные и  разукомплектованные шасси, электропроводка, тормозная система, сильная коррозия  рамы-основания, разломанные перегородки, гнилые полы, стены, потолок</t>
  </si>
  <si>
    <t>коррозия сварных швов, протекает крыша, прогнили полы, окна, разломанные двери, площадки входа, требуется окраска.</t>
  </si>
  <si>
    <t>05/21-1</t>
  </si>
  <si>
    <t>05/21-2</t>
  </si>
  <si>
    <t>05/21-3</t>
  </si>
  <si>
    <t>05/21-4</t>
  </si>
  <si>
    <t>05/21-5</t>
  </si>
  <si>
    <t>05/21-6</t>
  </si>
  <si>
    <t>05/21-7</t>
  </si>
  <si>
    <t>05/21-8</t>
  </si>
  <si>
    <t>05/21-9</t>
  </si>
  <si>
    <t>05/21-10</t>
  </si>
  <si>
    <t>05/21-11</t>
  </si>
  <si>
    <t>05/21-12</t>
  </si>
  <si>
    <t>05/21-13</t>
  </si>
  <si>
    <t>05/21-14</t>
  </si>
  <si>
    <t>05/21-15</t>
  </si>
  <si>
    <t>05/21-16</t>
  </si>
  <si>
    <t>05/21-17</t>
  </si>
  <si>
    <t>05/21-18</t>
  </si>
  <si>
    <t>05/21-19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</si>
</sst>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3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49" fontId="7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ill="1"/>
    <xf numFmtId="1" fontId="1" fillId="2" borderId="2" xfId="0" applyNumberFormat="1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left" vertical="center" wrapText="1"/>
    </xf>
    <xf numFmtId="1" fontId="1" fillId="2" borderId="6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L28"/>
  <sheetViews>
    <sheetView tabSelected="1" view="pageBreakPreview" zoomScale="80" zoomScaleNormal="80" zoomScaleSheetLayoutView="80" workbookViewId="0">
      <selection activeCell="C6" sqref="C6:C24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10.140625" customWidth="1"/>
    <col min="4" max="5" width="16.42578125" customWidth="1"/>
    <col min="6" max="6" width="34" customWidth="1"/>
    <col min="7" max="7" width="16.85546875" customWidth="1"/>
    <col min="8" max="8" width="78.85546875" customWidth="1"/>
    <col min="9" max="9" width="15.7109375" customWidth="1"/>
    <col min="10" max="10" width="10.5703125" customWidth="1"/>
    <col min="11" max="11" width="43.5703125" customWidth="1"/>
    <col min="12" max="12" width="18.42578125" customWidth="1"/>
    <col min="13" max="13" width="22.42578125" customWidth="1"/>
  </cols>
  <sheetData>
    <row r="1" spans="1:12" ht="27" customHeight="1" x14ac:dyDescent="0.25">
      <c r="A1" s="6"/>
      <c r="B1" s="7"/>
      <c r="C1" s="12"/>
      <c r="D1" s="8"/>
      <c r="E1" s="8"/>
      <c r="F1" s="7"/>
      <c r="G1" s="7"/>
      <c r="H1" s="9"/>
      <c r="I1" s="13"/>
      <c r="J1" s="6"/>
      <c r="K1" s="31" t="s">
        <v>0</v>
      </c>
      <c r="L1" s="32"/>
    </row>
    <row r="2" spans="1:12" ht="33" x14ac:dyDescent="0.25">
      <c r="A2" s="6"/>
      <c r="B2" s="7"/>
      <c r="C2" s="12"/>
      <c r="D2" s="8"/>
      <c r="E2" s="8"/>
      <c r="F2" s="7"/>
      <c r="G2" s="7"/>
      <c r="H2" s="9"/>
      <c r="I2" s="13"/>
      <c r="J2" s="6"/>
      <c r="K2" s="6"/>
      <c r="L2" s="10"/>
    </row>
    <row r="3" spans="1:12" ht="84.75" customHeight="1" x14ac:dyDescent="0.25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3.15" customHeight="1" x14ac:dyDescent="0.25">
      <c r="A4" s="6"/>
      <c r="B4" s="7"/>
      <c r="C4" s="12"/>
      <c r="D4" s="8"/>
      <c r="E4" s="8"/>
      <c r="F4" s="7"/>
      <c r="G4" s="7"/>
      <c r="H4" s="11"/>
      <c r="I4" s="13"/>
      <c r="J4" s="6"/>
      <c r="K4" s="6"/>
      <c r="L4" s="7"/>
    </row>
    <row r="5" spans="1:12" ht="66" customHeight="1" x14ac:dyDescent="0.25">
      <c r="A5" s="1" t="s">
        <v>7</v>
      </c>
      <c r="B5" s="1" t="s">
        <v>6</v>
      </c>
      <c r="C5" s="1" t="s">
        <v>1</v>
      </c>
      <c r="D5" s="5" t="s">
        <v>5</v>
      </c>
      <c r="E5" s="5" t="s">
        <v>12</v>
      </c>
      <c r="F5" s="1" t="s">
        <v>8</v>
      </c>
      <c r="G5" s="1" t="s">
        <v>13</v>
      </c>
      <c r="H5" s="1" t="s">
        <v>14</v>
      </c>
      <c r="I5" s="2" t="s">
        <v>3</v>
      </c>
      <c r="J5" s="3" t="s">
        <v>2</v>
      </c>
      <c r="K5" s="4" t="s">
        <v>4</v>
      </c>
      <c r="L5" s="4" t="s">
        <v>15</v>
      </c>
    </row>
    <row r="6" spans="1:12" s="26" customFormat="1" ht="63" x14ac:dyDescent="0.25">
      <c r="A6" s="15">
        <v>1</v>
      </c>
      <c r="B6" s="14" t="s">
        <v>18</v>
      </c>
      <c r="C6" s="24" t="s">
        <v>68</v>
      </c>
      <c r="D6" s="14" t="s">
        <v>10</v>
      </c>
      <c r="E6" s="14" t="s">
        <v>38</v>
      </c>
      <c r="F6" s="17" t="s">
        <v>19</v>
      </c>
      <c r="G6" s="21">
        <v>2006</v>
      </c>
      <c r="H6" s="25" t="s">
        <v>58</v>
      </c>
      <c r="I6" s="18">
        <v>1</v>
      </c>
      <c r="J6" s="15" t="s">
        <v>11</v>
      </c>
      <c r="K6" s="17" t="s">
        <v>57</v>
      </c>
      <c r="L6" s="20">
        <v>37200</v>
      </c>
    </row>
    <row r="7" spans="1:12" s="26" customFormat="1" ht="63" x14ac:dyDescent="0.25">
      <c r="A7" s="15">
        <v>2</v>
      </c>
      <c r="B7" s="14" t="s">
        <v>18</v>
      </c>
      <c r="C7" s="24" t="s">
        <v>69</v>
      </c>
      <c r="D7" s="14" t="s">
        <v>10</v>
      </c>
      <c r="E7" s="14" t="s">
        <v>39</v>
      </c>
      <c r="F7" s="17" t="s">
        <v>20</v>
      </c>
      <c r="G7" s="21">
        <v>2007</v>
      </c>
      <c r="H7" s="25" t="s">
        <v>59</v>
      </c>
      <c r="I7" s="18">
        <v>1</v>
      </c>
      <c r="J7" s="15" t="s">
        <v>11</v>
      </c>
      <c r="K7" s="17" t="s">
        <v>57</v>
      </c>
      <c r="L7" s="20">
        <v>43200</v>
      </c>
    </row>
    <row r="8" spans="1:12" s="26" customFormat="1" ht="63" x14ac:dyDescent="0.25">
      <c r="A8" s="15">
        <v>3</v>
      </c>
      <c r="B8" s="14" t="s">
        <v>18</v>
      </c>
      <c r="C8" s="24" t="s">
        <v>70</v>
      </c>
      <c r="D8" s="14" t="s">
        <v>10</v>
      </c>
      <c r="E8" s="14" t="s">
        <v>40</v>
      </c>
      <c r="F8" s="17" t="s">
        <v>21</v>
      </c>
      <c r="G8" s="21">
        <v>2009</v>
      </c>
      <c r="H8" s="25" t="s">
        <v>60</v>
      </c>
      <c r="I8" s="18">
        <v>1</v>
      </c>
      <c r="J8" s="15" t="s">
        <v>11</v>
      </c>
      <c r="K8" s="17" t="s">
        <v>57</v>
      </c>
      <c r="L8" s="20">
        <v>61200</v>
      </c>
    </row>
    <row r="9" spans="1:12" s="26" customFormat="1" ht="63" x14ac:dyDescent="0.25">
      <c r="A9" s="15">
        <v>4</v>
      </c>
      <c r="B9" s="14" t="s">
        <v>18</v>
      </c>
      <c r="C9" s="24" t="s">
        <v>71</v>
      </c>
      <c r="D9" s="14" t="s">
        <v>10</v>
      </c>
      <c r="E9" s="14" t="s">
        <v>41</v>
      </c>
      <c r="F9" s="17" t="s">
        <v>22</v>
      </c>
      <c r="G9" s="21">
        <v>2007</v>
      </c>
      <c r="H9" s="25" t="s">
        <v>60</v>
      </c>
      <c r="I9" s="18">
        <v>1</v>
      </c>
      <c r="J9" s="15" t="s">
        <v>11</v>
      </c>
      <c r="K9" s="17" t="s">
        <v>57</v>
      </c>
      <c r="L9" s="20">
        <v>49200</v>
      </c>
    </row>
    <row r="10" spans="1:12" s="26" customFormat="1" ht="63" x14ac:dyDescent="0.25">
      <c r="A10" s="15">
        <v>5</v>
      </c>
      <c r="B10" s="14" t="s">
        <v>18</v>
      </c>
      <c r="C10" s="24" t="s">
        <v>72</v>
      </c>
      <c r="D10" s="14" t="s">
        <v>10</v>
      </c>
      <c r="E10" s="14" t="s">
        <v>42</v>
      </c>
      <c r="F10" s="17" t="s">
        <v>23</v>
      </c>
      <c r="G10" s="21">
        <v>2006</v>
      </c>
      <c r="H10" s="25" t="s">
        <v>61</v>
      </c>
      <c r="I10" s="18">
        <v>1</v>
      </c>
      <c r="J10" s="15" t="s">
        <v>11</v>
      </c>
      <c r="K10" s="17" t="s">
        <v>57</v>
      </c>
      <c r="L10" s="20">
        <v>44400</v>
      </c>
    </row>
    <row r="11" spans="1:12" s="26" customFormat="1" ht="63" x14ac:dyDescent="0.25">
      <c r="A11" s="15">
        <v>6</v>
      </c>
      <c r="B11" s="14" t="s">
        <v>18</v>
      </c>
      <c r="C11" s="24" t="s">
        <v>73</v>
      </c>
      <c r="D11" s="14" t="s">
        <v>10</v>
      </c>
      <c r="E11" s="14" t="s">
        <v>43</v>
      </c>
      <c r="F11" s="17" t="s">
        <v>24</v>
      </c>
      <c r="G11" s="21">
        <v>1990</v>
      </c>
      <c r="H11" s="25" t="s">
        <v>61</v>
      </c>
      <c r="I11" s="18">
        <v>1</v>
      </c>
      <c r="J11" s="15" t="s">
        <v>11</v>
      </c>
      <c r="K11" s="17" t="s">
        <v>57</v>
      </c>
      <c r="L11" s="20">
        <v>34800</v>
      </c>
    </row>
    <row r="12" spans="1:12" s="26" customFormat="1" ht="63" x14ac:dyDescent="0.25">
      <c r="A12" s="15">
        <v>7</v>
      </c>
      <c r="B12" s="14" t="s">
        <v>18</v>
      </c>
      <c r="C12" s="24" t="s">
        <v>74</v>
      </c>
      <c r="D12" s="14" t="s">
        <v>10</v>
      </c>
      <c r="E12" s="14" t="s">
        <v>44</v>
      </c>
      <c r="F12" s="17" t="s">
        <v>25</v>
      </c>
      <c r="G12" s="21">
        <v>1993</v>
      </c>
      <c r="H12" s="25" t="s">
        <v>61</v>
      </c>
      <c r="I12" s="18">
        <v>1</v>
      </c>
      <c r="J12" s="15" t="s">
        <v>11</v>
      </c>
      <c r="K12" s="17" t="s">
        <v>57</v>
      </c>
      <c r="L12" s="20">
        <v>46800</v>
      </c>
    </row>
    <row r="13" spans="1:12" s="26" customFormat="1" ht="63" x14ac:dyDescent="0.25">
      <c r="A13" s="15">
        <v>8</v>
      </c>
      <c r="B13" s="14" t="s">
        <v>18</v>
      </c>
      <c r="C13" s="24" t="s">
        <v>75</v>
      </c>
      <c r="D13" s="14" t="s">
        <v>10</v>
      </c>
      <c r="E13" s="14" t="s">
        <v>45</v>
      </c>
      <c r="F13" s="17" t="s">
        <v>26</v>
      </c>
      <c r="G13" s="21">
        <v>1997</v>
      </c>
      <c r="H13" s="25" t="s">
        <v>61</v>
      </c>
      <c r="I13" s="18">
        <v>1</v>
      </c>
      <c r="J13" s="15" t="s">
        <v>11</v>
      </c>
      <c r="K13" s="17" t="s">
        <v>57</v>
      </c>
      <c r="L13" s="20">
        <v>46800</v>
      </c>
    </row>
    <row r="14" spans="1:12" s="26" customFormat="1" ht="63" x14ac:dyDescent="0.25">
      <c r="A14" s="15">
        <v>9</v>
      </c>
      <c r="B14" s="14" t="s">
        <v>18</v>
      </c>
      <c r="C14" s="24" t="s">
        <v>76</v>
      </c>
      <c r="D14" s="14" t="s">
        <v>10</v>
      </c>
      <c r="E14" s="14" t="s">
        <v>46</v>
      </c>
      <c r="F14" s="17" t="s">
        <v>27</v>
      </c>
      <c r="G14" s="21">
        <v>2006</v>
      </c>
      <c r="H14" s="25" t="s">
        <v>62</v>
      </c>
      <c r="I14" s="18">
        <v>1</v>
      </c>
      <c r="J14" s="15" t="s">
        <v>11</v>
      </c>
      <c r="K14" s="17" t="s">
        <v>57</v>
      </c>
      <c r="L14" s="20">
        <v>43200</v>
      </c>
    </row>
    <row r="15" spans="1:12" s="26" customFormat="1" ht="63" x14ac:dyDescent="0.25">
      <c r="A15" s="15">
        <v>10</v>
      </c>
      <c r="B15" s="14" t="s">
        <v>18</v>
      </c>
      <c r="C15" s="24" t="s">
        <v>77</v>
      </c>
      <c r="D15" s="14" t="s">
        <v>10</v>
      </c>
      <c r="E15" s="14" t="s">
        <v>47</v>
      </c>
      <c r="F15" s="17" t="s">
        <v>28</v>
      </c>
      <c r="G15" s="21">
        <v>2008</v>
      </c>
      <c r="H15" s="25" t="s">
        <v>61</v>
      </c>
      <c r="I15" s="18">
        <v>1</v>
      </c>
      <c r="J15" s="15" t="s">
        <v>11</v>
      </c>
      <c r="K15" s="17" t="s">
        <v>57</v>
      </c>
      <c r="L15" s="20">
        <v>46800</v>
      </c>
    </row>
    <row r="16" spans="1:12" s="26" customFormat="1" ht="63" x14ac:dyDescent="0.25">
      <c r="A16" s="15">
        <v>11</v>
      </c>
      <c r="B16" s="14" t="s">
        <v>18</v>
      </c>
      <c r="C16" s="24" t="s">
        <v>78</v>
      </c>
      <c r="D16" s="14" t="s">
        <v>10</v>
      </c>
      <c r="E16" s="14" t="s">
        <v>48</v>
      </c>
      <c r="F16" s="17" t="s">
        <v>29</v>
      </c>
      <c r="G16" s="21">
        <v>2007</v>
      </c>
      <c r="H16" s="25" t="s">
        <v>63</v>
      </c>
      <c r="I16" s="18">
        <v>1</v>
      </c>
      <c r="J16" s="15" t="s">
        <v>11</v>
      </c>
      <c r="K16" s="17" t="s">
        <v>57</v>
      </c>
      <c r="L16" s="20">
        <v>44400</v>
      </c>
    </row>
    <row r="17" spans="1:12" s="26" customFormat="1" ht="63" x14ac:dyDescent="0.25">
      <c r="A17" s="15">
        <v>12</v>
      </c>
      <c r="B17" s="14" t="s">
        <v>18</v>
      </c>
      <c r="C17" s="24" t="s">
        <v>79</v>
      </c>
      <c r="D17" s="14" t="s">
        <v>10</v>
      </c>
      <c r="E17" s="14" t="s">
        <v>49</v>
      </c>
      <c r="F17" s="17" t="s">
        <v>30</v>
      </c>
      <c r="G17" s="21">
        <v>2000</v>
      </c>
      <c r="H17" s="25" t="s">
        <v>64</v>
      </c>
      <c r="I17" s="18">
        <v>1</v>
      </c>
      <c r="J17" s="15" t="s">
        <v>11</v>
      </c>
      <c r="K17" s="17" t="s">
        <v>57</v>
      </c>
      <c r="L17" s="20">
        <v>43200</v>
      </c>
    </row>
    <row r="18" spans="1:12" s="26" customFormat="1" ht="63" x14ac:dyDescent="0.25">
      <c r="A18" s="15">
        <v>13</v>
      </c>
      <c r="B18" s="14" t="s">
        <v>18</v>
      </c>
      <c r="C18" s="24" t="s">
        <v>80</v>
      </c>
      <c r="D18" s="14" t="s">
        <v>10</v>
      </c>
      <c r="E18" s="14" t="s">
        <v>50</v>
      </c>
      <c r="F18" s="17" t="s">
        <v>31</v>
      </c>
      <c r="G18" s="21">
        <v>2007</v>
      </c>
      <c r="H18" s="25" t="s">
        <v>65</v>
      </c>
      <c r="I18" s="18">
        <v>1</v>
      </c>
      <c r="J18" s="15" t="s">
        <v>11</v>
      </c>
      <c r="K18" s="17" t="s">
        <v>57</v>
      </c>
      <c r="L18" s="20">
        <v>33600</v>
      </c>
    </row>
    <row r="19" spans="1:12" s="26" customFormat="1" ht="63" x14ac:dyDescent="0.25">
      <c r="A19" s="15">
        <v>14</v>
      </c>
      <c r="B19" s="14" t="s">
        <v>18</v>
      </c>
      <c r="C19" s="24" t="s">
        <v>81</v>
      </c>
      <c r="D19" s="14" t="s">
        <v>10</v>
      </c>
      <c r="E19" s="14" t="s">
        <v>51</v>
      </c>
      <c r="F19" s="17" t="s">
        <v>32</v>
      </c>
      <c r="G19" s="21">
        <v>2007</v>
      </c>
      <c r="H19" s="25" t="s">
        <v>66</v>
      </c>
      <c r="I19" s="18">
        <v>1</v>
      </c>
      <c r="J19" s="15" t="s">
        <v>11</v>
      </c>
      <c r="K19" s="17" t="s">
        <v>57</v>
      </c>
      <c r="L19" s="20">
        <v>33600</v>
      </c>
    </row>
    <row r="20" spans="1:12" s="26" customFormat="1" ht="63" x14ac:dyDescent="0.25">
      <c r="A20" s="15">
        <v>15</v>
      </c>
      <c r="B20" s="14" t="s">
        <v>18</v>
      </c>
      <c r="C20" s="24" t="s">
        <v>82</v>
      </c>
      <c r="D20" s="14" t="s">
        <v>10</v>
      </c>
      <c r="E20" s="14" t="s">
        <v>52</v>
      </c>
      <c r="F20" s="17" t="s">
        <v>33</v>
      </c>
      <c r="G20" s="21">
        <v>1993</v>
      </c>
      <c r="H20" s="25" t="s">
        <v>63</v>
      </c>
      <c r="I20" s="18">
        <v>1</v>
      </c>
      <c r="J20" s="15" t="s">
        <v>11</v>
      </c>
      <c r="K20" s="17" t="s">
        <v>57</v>
      </c>
      <c r="L20" s="20">
        <v>38400</v>
      </c>
    </row>
    <row r="21" spans="1:12" s="26" customFormat="1" ht="63" x14ac:dyDescent="0.25">
      <c r="A21" s="15">
        <v>16</v>
      </c>
      <c r="B21" s="14" t="s">
        <v>18</v>
      </c>
      <c r="C21" s="24" t="s">
        <v>83</v>
      </c>
      <c r="D21" s="14" t="s">
        <v>10</v>
      </c>
      <c r="E21" s="14" t="s">
        <v>53</v>
      </c>
      <c r="F21" s="17" t="s">
        <v>34</v>
      </c>
      <c r="G21" s="21">
        <v>2000</v>
      </c>
      <c r="H21" s="25" t="s">
        <v>63</v>
      </c>
      <c r="I21" s="18">
        <v>1</v>
      </c>
      <c r="J21" s="15" t="s">
        <v>11</v>
      </c>
      <c r="K21" s="17" t="s">
        <v>57</v>
      </c>
      <c r="L21" s="20">
        <v>37200</v>
      </c>
    </row>
    <row r="22" spans="1:12" s="26" customFormat="1" ht="63" x14ac:dyDescent="0.25">
      <c r="A22" s="15">
        <v>17</v>
      </c>
      <c r="B22" s="14" t="s">
        <v>18</v>
      </c>
      <c r="C22" s="24" t="s">
        <v>84</v>
      </c>
      <c r="D22" s="14" t="s">
        <v>10</v>
      </c>
      <c r="E22" s="14" t="s">
        <v>54</v>
      </c>
      <c r="F22" s="17" t="s">
        <v>35</v>
      </c>
      <c r="G22" s="21">
        <v>1987</v>
      </c>
      <c r="H22" s="25" t="s">
        <v>67</v>
      </c>
      <c r="I22" s="18">
        <v>1</v>
      </c>
      <c r="J22" s="15" t="s">
        <v>11</v>
      </c>
      <c r="K22" s="17" t="s">
        <v>57</v>
      </c>
      <c r="L22" s="20">
        <v>37200</v>
      </c>
    </row>
    <row r="23" spans="1:12" s="26" customFormat="1" ht="63" x14ac:dyDescent="0.25">
      <c r="A23" s="15">
        <v>18</v>
      </c>
      <c r="B23" s="14" t="s">
        <v>18</v>
      </c>
      <c r="C23" s="24" t="s">
        <v>85</v>
      </c>
      <c r="D23" s="14" t="s">
        <v>10</v>
      </c>
      <c r="E23" s="14" t="s">
        <v>55</v>
      </c>
      <c r="F23" s="17" t="s">
        <v>36</v>
      </c>
      <c r="G23" s="21">
        <v>2009</v>
      </c>
      <c r="H23" s="25" t="s">
        <v>63</v>
      </c>
      <c r="I23" s="18">
        <v>1</v>
      </c>
      <c r="J23" s="15" t="s">
        <v>11</v>
      </c>
      <c r="K23" s="17" t="s">
        <v>57</v>
      </c>
      <c r="L23" s="20">
        <v>42000</v>
      </c>
    </row>
    <row r="24" spans="1:12" s="26" customFormat="1" ht="63" x14ac:dyDescent="0.25">
      <c r="A24" s="15">
        <v>19</v>
      </c>
      <c r="B24" s="14" t="s">
        <v>18</v>
      </c>
      <c r="C24" s="24" t="s">
        <v>86</v>
      </c>
      <c r="D24" s="14" t="s">
        <v>10</v>
      </c>
      <c r="E24" s="14" t="s">
        <v>56</v>
      </c>
      <c r="F24" s="17" t="s">
        <v>37</v>
      </c>
      <c r="G24" s="21">
        <v>2008</v>
      </c>
      <c r="H24" s="25" t="s">
        <v>58</v>
      </c>
      <c r="I24" s="18">
        <v>1</v>
      </c>
      <c r="J24" s="15" t="s">
        <v>11</v>
      </c>
      <c r="K24" s="17" t="s">
        <v>57</v>
      </c>
      <c r="L24" s="20">
        <v>46800</v>
      </c>
    </row>
    <row r="25" spans="1:12" ht="15.75" customHeight="1" x14ac:dyDescent="0.25">
      <c r="A25" s="27" t="s">
        <v>16</v>
      </c>
      <c r="B25" s="28"/>
      <c r="C25" s="28"/>
      <c r="D25" s="28"/>
      <c r="E25" s="28"/>
      <c r="F25" s="28"/>
      <c r="G25" s="28"/>
      <c r="H25" s="29"/>
      <c r="I25" s="19">
        <f>SUM(I6:I24)</f>
        <v>19</v>
      </c>
      <c r="J25" s="16" t="s">
        <v>9</v>
      </c>
      <c r="K25" s="16" t="s">
        <v>9</v>
      </c>
      <c r="L25" s="22">
        <f>SUM(L6:L24)</f>
        <v>810000</v>
      </c>
    </row>
    <row r="28" spans="1:12" x14ac:dyDescent="0.25">
      <c r="L28" s="23"/>
    </row>
  </sheetData>
  <autoFilter ref="A5:M25"/>
  <sortState ref="A6:M156">
    <sortCondition ref="K6:K156"/>
  </sortState>
  <mergeCells count="3">
    <mergeCell ref="A25:H25"/>
    <mergeCell ref="A3:L3"/>
    <mergeCell ref="K1:L1"/>
  </mergeCells>
  <pageMargins left="0" right="0" top="0.39370078740157483" bottom="0.3937007874015748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Staff</cp:lastModifiedBy>
  <cp:lastPrinted>2021-06-22T06:55:58Z</cp:lastPrinted>
  <dcterms:created xsi:type="dcterms:W3CDTF">2015-09-14T07:23:07Z</dcterms:created>
  <dcterms:modified xsi:type="dcterms:W3CDTF">2021-06-22T09:09:57Z</dcterms:modified>
</cp:coreProperties>
</file>